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nowp\Downloads\Gyrn-Gallop\"/>
    </mc:Choice>
  </mc:AlternateContent>
  <xr:revisionPtr revIDLastSave="0" documentId="13_ncr:1_{8B212A63-C2E2-4B1C-A5E7-CADD8C3A4B5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Results" sheetId="1" r:id="rId1"/>
  </sheets>
  <definedNames>
    <definedName name="_xlnm._FilterDatabase" localSheetId="0" hidden="1">Results!$A$3:$I$96</definedName>
    <definedName name="_xlnm.Print_Area" localSheetId="0">Results!$A$1:$G$73</definedName>
    <definedName name="_xlnm.Print_Titles" localSheetId="0">Results!$1:$3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52" i="1"/>
  <c r="G29" i="1"/>
  <c r="G34" i="1"/>
  <c r="G55" i="1"/>
  <c r="G54" i="1"/>
  <c r="G56" i="1"/>
  <c r="G40" i="1"/>
  <c r="G16" i="1"/>
  <c r="G48" i="1"/>
  <c r="G24" i="1"/>
  <c r="G17" i="1"/>
  <c r="G44" i="1"/>
  <c r="G32" i="1"/>
  <c r="G11" i="1"/>
  <c r="G36" i="1"/>
  <c r="G8" i="1"/>
  <c r="G5" i="1"/>
  <c r="G51" i="1"/>
  <c r="G7" i="1"/>
  <c r="G6" i="1"/>
  <c r="G47" i="1"/>
  <c r="G20" i="1"/>
  <c r="G23" i="1"/>
  <c r="G21" i="1"/>
  <c r="G19" i="1"/>
  <c r="G4" i="1"/>
  <c r="G33" i="1"/>
  <c r="G30" i="1"/>
  <c r="G9" i="1"/>
  <c r="G31" i="1"/>
  <c r="G43" i="1"/>
  <c r="G50" i="1"/>
  <c r="G15" i="1"/>
  <c r="G22" i="1"/>
  <c r="G37" i="1"/>
  <c r="G28" i="1"/>
  <c r="G27" i="1"/>
  <c r="G35" i="1"/>
  <c r="G41" i="1"/>
  <c r="G13" i="1"/>
  <c r="G38" i="1"/>
  <c r="G39" i="1"/>
  <c r="G53" i="1"/>
  <c r="G14" i="1"/>
  <c r="G18" i="1"/>
  <c r="G10" i="1"/>
  <c r="G25" i="1"/>
  <c r="G45" i="1"/>
  <c r="G26" i="1"/>
  <c r="G42" i="1"/>
  <c r="G49" i="1"/>
  <c r="A44" i="1"/>
  <c r="A15" i="1"/>
  <c r="A17" i="1"/>
  <c r="A18" i="1"/>
  <c r="A26" i="1"/>
  <c r="A24" i="1"/>
  <c r="A25" i="1"/>
  <c r="A31" i="1"/>
  <c r="A6" i="1"/>
  <c r="A68" i="1"/>
  <c r="A5" i="1"/>
  <c r="A23" i="1"/>
  <c r="A33" i="1"/>
  <c r="A49" i="1"/>
  <c r="A9" i="1"/>
  <c r="A42" i="1"/>
  <c r="A19" i="1"/>
  <c r="A59" i="1"/>
  <c r="A54" i="1"/>
  <c r="A20" i="1"/>
  <c r="A56" i="1"/>
  <c r="A40" i="1"/>
  <c r="A65" i="1"/>
  <c r="A66" i="1"/>
  <c r="A21" i="1"/>
  <c r="A63" i="1"/>
  <c r="A11" i="1"/>
  <c r="A57" i="1"/>
  <c r="A46" i="1"/>
  <c r="A41" i="1"/>
  <c r="A45" i="1"/>
  <c r="A29" i="1"/>
  <c r="A14" i="1"/>
  <c r="A13" i="1"/>
  <c r="A64" i="1"/>
  <c r="A60" i="1"/>
  <c r="G64" i="1"/>
  <c r="A61" i="1" l="1"/>
  <c r="A47" i="1"/>
  <c r="A12" i="1"/>
  <c r="A32" i="1"/>
  <c r="A7" i="1"/>
  <c r="A43" i="1"/>
  <c r="A36" i="1"/>
  <c r="G76" i="1" l="1"/>
  <c r="G75" i="1"/>
  <c r="G59" i="1" l="1"/>
  <c r="G70" i="1"/>
  <c r="G82" i="1"/>
  <c r="G67" i="1"/>
  <c r="G63" i="1" l="1"/>
  <c r="G77" i="1"/>
  <c r="G80" i="1"/>
  <c r="G71" i="1"/>
  <c r="G83" i="1"/>
  <c r="G62" i="1"/>
  <c r="G84" i="1"/>
  <c r="G60" i="1"/>
  <c r="G73" i="1"/>
  <c r="G66" i="1"/>
  <c r="G78" i="1"/>
  <c r="G79" i="1"/>
  <c r="G57" i="1"/>
  <c r="G58" i="1"/>
  <c r="G46" i="1"/>
  <c r="G69" i="1"/>
  <c r="G72" i="1"/>
  <c r="G65" i="1"/>
  <c r="G81" i="1"/>
  <c r="G74" i="1"/>
  <c r="G61" i="1"/>
  <c r="G68" i="1"/>
  <c r="A52" i="1" l="1"/>
  <c r="A53" i="1"/>
  <c r="A39" i="1"/>
  <c r="A50" i="1"/>
  <c r="A58" i="1"/>
  <c r="A8" i="1"/>
  <c r="A35" i="1"/>
  <c r="A55" i="1"/>
  <c r="A22" i="1"/>
  <c r="A30" i="1"/>
  <c r="A16" i="1"/>
  <c r="A37" i="1"/>
  <c r="A67" i="1"/>
  <c r="A51" i="1"/>
  <c r="A62" i="1"/>
  <c r="A34" i="1"/>
  <c r="A48" i="1"/>
  <c r="A28" i="1"/>
  <c r="A4" i="1"/>
  <c r="A10" i="1"/>
  <c r="A27" i="1"/>
</calcChain>
</file>

<file path=xl/sharedStrings.xml><?xml version="1.0" encoding="utf-8"?>
<sst xmlns="http://schemas.openxmlformats.org/spreadsheetml/2006/main" count="116" uniqueCount="74">
  <si>
    <t>Position</t>
  </si>
  <si>
    <t>Time</t>
  </si>
  <si>
    <t>Runner Name</t>
  </si>
  <si>
    <t>Club Name</t>
  </si>
  <si>
    <t>Age Group</t>
  </si>
  <si>
    <t>Position in Age Group</t>
  </si>
  <si>
    <t>Race Number</t>
  </si>
  <si>
    <t>Oswestry Olympians</t>
  </si>
  <si>
    <t>Denbigh Harriers</t>
  </si>
  <si>
    <t>Mercia Fell Runners</t>
  </si>
  <si>
    <t>unattached</t>
  </si>
  <si>
    <t>Helsby Running Club</t>
  </si>
  <si>
    <t>Shropshire Shufflers</t>
  </si>
  <si>
    <t>West Cheshire</t>
  </si>
  <si>
    <t>Banbury Harriers</t>
  </si>
  <si>
    <t>Wrexham Athletics Club</t>
  </si>
  <si>
    <t>Shrewsbury Athletics Club</t>
  </si>
  <si>
    <t>Mynydd Du</t>
  </si>
  <si>
    <t>M40</t>
  </si>
  <si>
    <t>Jez Brown</t>
  </si>
  <si>
    <t>Guy Holloway</t>
  </si>
  <si>
    <t>Arren Roberts</t>
  </si>
  <si>
    <t>Steven Brown</t>
  </si>
  <si>
    <t>Paul Aird</t>
  </si>
  <si>
    <t>Oscar Simmons</t>
  </si>
  <si>
    <t>Emily Holloway</t>
  </si>
  <si>
    <t>Rachael Nesbitt</t>
  </si>
  <si>
    <t>Pete Gray</t>
  </si>
  <si>
    <t>Peter Butler</t>
  </si>
  <si>
    <t>Rhydycroesau</t>
  </si>
  <si>
    <t>Deestriders RC</t>
  </si>
  <si>
    <t>M65</t>
  </si>
  <si>
    <t>M55</t>
  </si>
  <si>
    <t>Sara Jacobs</t>
  </si>
  <si>
    <t>Eyri Harriers</t>
  </si>
  <si>
    <t>M60</t>
  </si>
  <si>
    <t>F60</t>
  </si>
  <si>
    <t>Sally May Ellis</t>
  </si>
  <si>
    <t>SF</t>
  </si>
  <si>
    <t>Unaffiliated</t>
  </si>
  <si>
    <t>Tom Beach</t>
  </si>
  <si>
    <t>Buckley Runners</t>
  </si>
  <si>
    <t>Lou Woolcock</t>
  </si>
  <si>
    <t>F45</t>
  </si>
  <si>
    <t>Deborah Gowans</t>
  </si>
  <si>
    <t>Todmorden Harriers</t>
  </si>
  <si>
    <t>John Atyeo</t>
  </si>
  <si>
    <t>M50</t>
  </si>
  <si>
    <t>Simon Edwards</t>
  </si>
  <si>
    <t>Paul Shannon</t>
  </si>
  <si>
    <t>Tattenhall Runners</t>
  </si>
  <si>
    <t>Owen Williams</t>
  </si>
  <si>
    <t>WFRA</t>
  </si>
  <si>
    <t>Morgan Cooper</t>
  </si>
  <si>
    <t>SM</t>
  </si>
  <si>
    <t>Amy Cragg</t>
  </si>
  <si>
    <t>Dave Cragg</t>
  </si>
  <si>
    <t>Mark Roberts</t>
  </si>
  <si>
    <t>John Neilson</t>
  </si>
  <si>
    <t>John Armstrong</t>
  </si>
  <si>
    <t>Bayston Hill Salad Dodgers</t>
  </si>
  <si>
    <t>JF</t>
  </si>
  <si>
    <t>Bob Foreman</t>
  </si>
  <si>
    <t>Susie Hancock</t>
  </si>
  <si>
    <t>F65</t>
  </si>
  <si>
    <t>Andrew Pearson</t>
  </si>
  <si>
    <t>Ian Jones</t>
  </si>
  <si>
    <t>Marty Jones</t>
  </si>
  <si>
    <t>Eyri Orienteers</t>
  </si>
  <si>
    <t>JM</t>
  </si>
  <si>
    <t>Christine Cammillare</t>
  </si>
  <si>
    <t>F40</t>
  </si>
  <si>
    <t>Bernie Morris</t>
  </si>
  <si>
    <t>22nd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</si>
</sst>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49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5" fontId="3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49" fontId="4" fillId="0" borderId="0" xfId="1" applyNumberFormat="1" applyFill="1" applyBorder="1" applyAlignment="1" applyProtection="1">
      <alignment horizontal="right"/>
      <protection locked="0"/>
    </xf>
    <xf numFmtId="21" fontId="0" fillId="0" borderId="0" xfId="0" applyNumberFormat="1"/>
    <xf numFmtId="49" fontId="5" fillId="0" borderId="0" xfId="0" applyNumberFormat="1" applyFont="1" applyAlignment="1" applyProtection="1">
      <alignment horizontal="right"/>
      <protection locked="0"/>
    </xf>
    <xf numFmtId="49" fontId="6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5" fillId="0" borderId="0" xfId="0" applyNumberFormat="1" applyFont="1" applyAlignment="1" applyProtection="1">
      <alignment horizontal="left"/>
      <protection locked="0"/>
    </xf>
    <xf numFmtId="49" fontId="6" fillId="0" borderId="0" xfId="1" applyNumberFormat="1" applyFont="1" applyFill="1" applyBorder="1" applyAlignment="1" applyProtection="1">
      <alignment horizontal="left"/>
      <protection locked="0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tabSelected="1" zoomScaleNormal="100" workbookViewId="0"/>
  </sheetViews>
  <sheetFormatPr defaultRowHeight="14.5" x14ac:dyDescent="0.35"/>
  <cols>
    <col min="1" max="1" width="8.81640625" style="10" bestFit="1" customWidth="1"/>
    <col min="2" max="2" width="10.453125" bestFit="1" customWidth="1"/>
    <col min="3" max="3" width="12.81640625" style="10" customWidth="1"/>
    <col min="4" max="4" width="24.7265625" bestFit="1" customWidth="1"/>
    <col min="5" max="5" width="28" customWidth="1"/>
    <col min="6" max="6" width="13.453125" customWidth="1"/>
    <col min="7" max="7" width="21.1796875" style="10" customWidth="1"/>
    <col min="8" max="8" width="20.81640625" style="17" bestFit="1" customWidth="1"/>
    <col min="9" max="9" width="16.26953125" bestFit="1" customWidth="1"/>
    <col min="14" max="14" width="24.54296875" bestFit="1" customWidth="1"/>
  </cols>
  <sheetData>
    <row r="1" spans="1:14" s="1" customFormat="1" x14ac:dyDescent="0.35">
      <c r="A1" s="7"/>
      <c r="C1" s="7"/>
      <c r="D1" s="5" t="s">
        <v>29</v>
      </c>
      <c r="E1" s="6" t="s">
        <v>73</v>
      </c>
      <c r="G1" s="7"/>
      <c r="H1" s="16"/>
    </row>
    <row r="2" spans="1:14" s="1" customFormat="1" x14ac:dyDescent="0.35">
      <c r="A2" s="7"/>
      <c r="C2" s="7"/>
      <c r="G2" s="7"/>
      <c r="H2" s="16"/>
    </row>
    <row r="3" spans="1:14" x14ac:dyDescent="0.35">
      <c r="A3" s="2" t="s">
        <v>0</v>
      </c>
      <c r="B3" s="2" t="s">
        <v>1</v>
      </c>
      <c r="C3" s="8" t="s">
        <v>6</v>
      </c>
      <c r="D3" s="2" t="s">
        <v>2</v>
      </c>
      <c r="E3" s="2" t="s">
        <v>3</v>
      </c>
      <c r="F3" s="2" t="s">
        <v>4</v>
      </c>
      <c r="G3" s="2" t="s">
        <v>5</v>
      </c>
      <c r="N3" s="4" t="s">
        <v>7</v>
      </c>
    </row>
    <row r="4" spans="1:14" x14ac:dyDescent="0.35">
      <c r="A4" s="11">
        <f>IF(ISBLANK(B4)= TRUE, IF(ISBLANK(D4)=TRUE, IF(ISBLANK(E4)=TRUE, IF(ISBLANK(F4)=TRUE, "", ROW(A1)), ROW(A1)), ROW(A1)), ROW(A1))</f>
        <v>1</v>
      </c>
      <c r="B4" s="3">
        <v>2.5300925925925925E-2</v>
      </c>
      <c r="C4" s="8">
        <v>288</v>
      </c>
      <c r="D4" s="4" t="s">
        <v>24</v>
      </c>
      <c r="E4" s="4" t="s">
        <v>7</v>
      </c>
      <c r="F4" s="4" t="s">
        <v>54</v>
      </c>
      <c r="G4" s="9">
        <f>IF(ISBLANK(F4) = TRUE, "", COUNTIF($F$4:F4, F4))</f>
        <v>1</v>
      </c>
      <c r="H4" s="20"/>
      <c r="N4" s="4" t="s">
        <v>13</v>
      </c>
    </row>
    <row r="5" spans="1:14" x14ac:dyDescent="0.35">
      <c r="A5" s="11">
        <f>IF(ISBLANK(B5)= TRUE, IF(ISBLANK(D5)=TRUE, IF(ISBLANK(E5)=TRUE, IF(ISBLANK(F5)=TRUE, "", ROW(A2)), ROW(A2)), ROW(A2)), ROW(A2))</f>
        <v>2</v>
      </c>
      <c r="B5" s="3">
        <v>2.5925925925925925E-2</v>
      </c>
      <c r="C5" s="8">
        <v>272</v>
      </c>
      <c r="D5" s="4" t="s">
        <v>40</v>
      </c>
      <c r="E5" s="4" t="s">
        <v>41</v>
      </c>
      <c r="F5" s="4" t="s">
        <v>18</v>
      </c>
      <c r="G5" s="9">
        <f>IF(ISBLANK(F5) = TRUE, "", COUNTIF($F$4:F5, F5))</f>
        <v>1</v>
      </c>
      <c r="H5" s="15"/>
      <c r="I5" s="4"/>
      <c r="N5" s="4" t="s">
        <v>11</v>
      </c>
    </row>
    <row r="6" spans="1:14" x14ac:dyDescent="0.35">
      <c r="A6" s="11">
        <f>IF(ISBLANK(B6)= TRUE, IF(ISBLANK(D6)=TRUE, IF(ISBLANK(E6)=TRUE, IF(ISBLANK(F6)=TRUE, "", ROW(A3)), ROW(A3)), ROW(A3)), ROW(A3))</f>
        <v>3</v>
      </c>
      <c r="B6" s="3">
        <v>2.6666666666666668E-2</v>
      </c>
      <c r="C6" s="8">
        <v>292</v>
      </c>
      <c r="D6" s="4" t="s">
        <v>28</v>
      </c>
      <c r="E6" s="4" t="s">
        <v>7</v>
      </c>
      <c r="F6" s="4" t="s">
        <v>18</v>
      </c>
      <c r="G6" s="9">
        <f>IF(ISBLANK(F6) = TRUE, "", COUNTIF($F$4:F6, F6))</f>
        <v>2</v>
      </c>
      <c r="H6" s="15"/>
      <c r="I6" s="4"/>
      <c r="N6" s="4" t="s">
        <v>16</v>
      </c>
    </row>
    <row r="7" spans="1:14" x14ac:dyDescent="0.35">
      <c r="A7" s="11">
        <f>IF(ISBLANK(B7)= TRUE, IF(ISBLANK(D7)=TRUE, IF(ISBLANK(E7)=TRUE, IF(ISBLANK(F7)=TRUE, "", ROW(A4)), ROW(A4)), ROW(A4)), ROW(A4))</f>
        <v>4</v>
      </c>
      <c r="B7" s="3">
        <v>2.8020833333333332E-2</v>
      </c>
      <c r="C7" s="8">
        <v>295</v>
      </c>
      <c r="D7" s="4" t="s">
        <v>65</v>
      </c>
      <c r="E7" s="4" t="s">
        <v>39</v>
      </c>
      <c r="F7" s="4" t="s">
        <v>18</v>
      </c>
      <c r="G7" s="9">
        <f>IF(ISBLANK(F7) = TRUE, "", COUNTIF($F$4:F7, F7))</f>
        <v>3</v>
      </c>
      <c r="H7" s="15"/>
      <c r="I7" s="4"/>
      <c r="N7" s="4" t="s">
        <v>17</v>
      </c>
    </row>
    <row r="8" spans="1:14" x14ac:dyDescent="0.35">
      <c r="A8" s="11">
        <f>IF(ISBLANK(B8)= TRUE, IF(ISBLANK(D8)=TRUE, IF(ISBLANK(E8)=TRUE, IF(ISBLANK(F8)=TRUE, "", ROW(A5)), ROW(A5)), ROW(A5)), ROW(A5))</f>
        <v>5</v>
      </c>
      <c r="B8" s="3">
        <v>2.841435185185185E-2</v>
      </c>
      <c r="C8" s="8">
        <v>276</v>
      </c>
      <c r="D8" s="4" t="s">
        <v>19</v>
      </c>
      <c r="E8" s="4" t="s">
        <v>41</v>
      </c>
      <c r="F8" s="4" t="s">
        <v>47</v>
      </c>
      <c r="G8" s="9">
        <f>IF(ISBLANK(F8) = TRUE, "", COUNTIF($F$4:F8, F8))</f>
        <v>1</v>
      </c>
      <c r="H8" s="15"/>
      <c r="I8" s="4"/>
      <c r="N8" s="4" t="s">
        <v>10</v>
      </c>
    </row>
    <row r="9" spans="1:14" x14ac:dyDescent="0.35">
      <c r="A9" s="11">
        <f>IF(ISBLANK(B9)= TRUE, IF(ISBLANK(D9)=TRUE, IF(ISBLANK(E9)=TRUE, IF(ISBLANK(F9)=TRUE, "", ROW(A6)), ROW(A6)), ROW(A6)), ROW(A6))</f>
        <v>6</v>
      </c>
      <c r="B9" s="3">
        <v>2.9571759259259259E-2</v>
      </c>
      <c r="C9" s="8">
        <v>277</v>
      </c>
      <c r="D9" s="4" t="s">
        <v>27</v>
      </c>
      <c r="E9" s="4" t="s">
        <v>41</v>
      </c>
      <c r="F9" s="4" t="s">
        <v>18</v>
      </c>
      <c r="G9" s="9">
        <f>IF(ISBLANK(F9) = TRUE, "", COUNTIF($F$4:F9, F9))</f>
        <v>4</v>
      </c>
      <c r="H9" s="15"/>
      <c r="N9" s="4" t="s">
        <v>12</v>
      </c>
    </row>
    <row r="10" spans="1:14" x14ac:dyDescent="0.35">
      <c r="A10" s="11">
        <f>IF(ISBLANK(B10)= TRUE, IF(ISBLANK(D10)=TRUE, IF(ISBLANK(E10)=TRUE, IF(ISBLANK(F10)=TRUE, "", ROW(A7)), ROW(A7)), ROW(A7)), ROW(A7))</f>
        <v>7</v>
      </c>
      <c r="B10" s="3">
        <v>2.9907407407407407E-2</v>
      </c>
      <c r="C10" s="8">
        <v>278</v>
      </c>
      <c r="D10" s="4" t="s">
        <v>48</v>
      </c>
      <c r="E10" s="4" t="s">
        <v>41</v>
      </c>
      <c r="F10" s="4" t="s">
        <v>32</v>
      </c>
      <c r="G10" s="9">
        <f>IF(ISBLANK(F10) = TRUE, "", COUNTIF($F$4:F10, F10))</f>
        <v>1</v>
      </c>
      <c r="H10" s="15"/>
      <c r="N10" s="4" t="s">
        <v>14</v>
      </c>
    </row>
    <row r="11" spans="1:14" x14ac:dyDescent="0.35">
      <c r="A11" s="11">
        <f>IF(ISBLANK(B11)= TRUE, IF(ISBLANK(D11)=TRUE, IF(ISBLANK(E11)=TRUE, IF(ISBLANK(F11)=TRUE, "", ROW(A8)), ROW(A8)), ROW(A8)), ROW(A8))</f>
        <v>8</v>
      </c>
      <c r="B11" s="3">
        <v>3.1643518518518515E-2</v>
      </c>
      <c r="C11" s="8">
        <v>271</v>
      </c>
      <c r="D11" s="4" t="s">
        <v>37</v>
      </c>
      <c r="E11" s="4" t="s">
        <v>39</v>
      </c>
      <c r="F11" s="4" t="s">
        <v>38</v>
      </c>
      <c r="G11" s="9">
        <f>IF(ISBLANK(F11) = TRUE, "", COUNTIF($F$4:F11, F11))</f>
        <v>1</v>
      </c>
      <c r="H11" s="19"/>
      <c r="I11" s="4"/>
      <c r="N11" s="4" t="s">
        <v>8</v>
      </c>
    </row>
    <row r="12" spans="1:14" x14ac:dyDescent="0.35">
      <c r="A12" s="11">
        <f>IF(ISBLANK(B12)= TRUE, IF(ISBLANK(D12)=TRUE, IF(ISBLANK(E12)=TRUE, IF(ISBLANK(F12)=TRUE, "", ROW(A9)), ROW(A9)), ROW(A9)), ROW(A9))</f>
        <v>9</v>
      </c>
      <c r="B12" s="3">
        <v>3.0532407407407407E-2</v>
      </c>
      <c r="C12" s="8">
        <v>282</v>
      </c>
      <c r="D12" s="4" t="s">
        <v>53</v>
      </c>
      <c r="E12" s="4" t="s">
        <v>39</v>
      </c>
      <c r="F12" s="4" t="s">
        <v>54</v>
      </c>
      <c r="G12" s="9">
        <f>IF(ISBLANK(F12) = TRUE, "", COUNTIF($F$4:F12, F12))</f>
        <v>2</v>
      </c>
      <c r="H12" s="14"/>
      <c r="I12" s="4"/>
      <c r="N12" s="4" t="s">
        <v>9</v>
      </c>
    </row>
    <row r="13" spans="1:14" x14ac:dyDescent="0.35">
      <c r="A13" s="11">
        <f>IF(ISBLANK(B13)= TRUE, IF(ISBLANK(D13)=TRUE, IF(ISBLANK(E13)=TRUE, IF(ISBLANK(F13)=TRUE, "", ROW(A10)), ROW(A10)), ROW(A10)), ROW(A10))</f>
        <v>10</v>
      </c>
      <c r="B13" s="3">
        <v>3.079861111111111E-2</v>
      </c>
      <c r="C13" s="8">
        <v>291</v>
      </c>
      <c r="D13" s="4" t="s">
        <v>20</v>
      </c>
      <c r="E13" s="4" t="s">
        <v>60</v>
      </c>
      <c r="F13" s="4" t="s">
        <v>47</v>
      </c>
      <c r="G13" s="9">
        <f>IF(ISBLANK(F13) = TRUE, "", COUNTIF($F$4:F13, F13))</f>
        <v>2</v>
      </c>
      <c r="H13" s="18"/>
      <c r="I13" s="4"/>
      <c r="N13" s="4" t="s">
        <v>15</v>
      </c>
    </row>
    <row r="14" spans="1:14" x14ac:dyDescent="0.35">
      <c r="A14" s="11">
        <f>IF(ISBLANK(B14)= TRUE, IF(ISBLANK(D14)=TRUE, IF(ISBLANK(E14)=TRUE, IF(ISBLANK(F14)=TRUE, "", ROW(A11)), ROW(A11)), ROW(A11)), ROW(A11))</f>
        <v>11</v>
      </c>
      <c r="B14" s="3">
        <v>3.09375E-2</v>
      </c>
      <c r="C14" s="8">
        <v>296</v>
      </c>
      <c r="D14" s="4" t="s">
        <v>66</v>
      </c>
      <c r="E14" s="4" t="s">
        <v>12</v>
      </c>
      <c r="F14" s="4" t="s">
        <v>32</v>
      </c>
      <c r="G14" s="9">
        <f>IF(ISBLANK(F14) = TRUE, "", COUNTIF($F$4:F14, F14))</f>
        <v>2</v>
      </c>
      <c r="H14" s="14"/>
      <c r="I14" s="4"/>
    </row>
    <row r="15" spans="1:14" x14ac:dyDescent="0.35">
      <c r="A15" s="11">
        <f>IF(ISBLANK(B15)= TRUE, IF(ISBLANK(D15)=TRUE, IF(ISBLANK(E15)=TRUE, IF(ISBLANK(F15)=TRUE, "", ROW(A12)), ROW(A12)), ROW(A12)), ROW(A12))</f>
        <v>12</v>
      </c>
      <c r="B15" s="3">
        <v>3.2025462962962964E-2</v>
      </c>
      <c r="C15" s="8">
        <v>273</v>
      </c>
      <c r="D15" s="4" t="s">
        <v>42</v>
      </c>
      <c r="E15" s="4" t="s">
        <v>7</v>
      </c>
      <c r="F15" s="4" t="s">
        <v>43</v>
      </c>
      <c r="G15" s="9">
        <f>IF(ISBLANK(F15) = TRUE, "", COUNTIF($F$4:F15, F15))</f>
        <v>1</v>
      </c>
      <c r="H15" s="15"/>
    </row>
    <row r="16" spans="1:14" x14ac:dyDescent="0.35">
      <c r="A16" s="11">
        <f>IF(ISBLANK(B16)= TRUE, IF(ISBLANK(D16)=TRUE, IF(ISBLANK(E16)=TRUE, IF(ISBLANK(F16)=TRUE, "", ROW(A13)), ROW(A13)), ROW(A13)), ROW(A13))</f>
        <v>13</v>
      </c>
      <c r="B16" s="3">
        <v>3.1689814814814816E-2</v>
      </c>
      <c r="C16" s="8">
        <v>280</v>
      </c>
      <c r="D16" s="4" t="s">
        <v>49</v>
      </c>
      <c r="E16" s="4" t="s">
        <v>50</v>
      </c>
      <c r="F16" s="4" t="s">
        <v>31</v>
      </c>
      <c r="G16" s="9">
        <f>IF(ISBLANK(F16) = TRUE, "", COUNTIF($F$4:F16, F16))</f>
        <v>1</v>
      </c>
      <c r="H16" s="19"/>
      <c r="I16" s="4"/>
    </row>
    <row r="17" spans="1:9" x14ac:dyDescent="0.35">
      <c r="A17" s="11">
        <f>IF(ISBLANK(B17)= TRUE, IF(ISBLANK(D17)=TRUE, IF(ISBLANK(E17)=TRUE, IF(ISBLANK(F17)=TRUE, "", ROW(A14)), ROW(A14)), ROW(A14)), ROW(A14))</f>
        <v>14</v>
      </c>
      <c r="B17" s="3">
        <v>3.2696759259259259E-2</v>
      </c>
      <c r="C17" s="8">
        <v>298</v>
      </c>
      <c r="D17" s="4" t="s">
        <v>70</v>
      </c>
      <c r="E17" s="4" t="s">
        <v>30</v>
      </c>
      <c r="F17" s="4" t="s">
        <v>71</v>
      </c>
      <c r="G17" s="9">
        <f>IF(ISBLANK(F17) = TRUE, "", COUNTIF($F$4:F17, F17))</f>
        <v>1</v>
      </c>
      <c r="H17" s="19"/>
      <c r="I17" s="4"/>
    </row>
    <row r="18" spans="1:9" x14ac:dyDescent="0.35">
      <c r="A18" s="11">
        <f>IF(ISBLANK(B18)= TRUE, IF(ISBLANK(D18)=TRUE, IF(ISBLANK(E18)=TRUE, IF(ISBLANK(F18)=TRUE, "", ROW(A15)), ROW(A15)), ROW(A15)), ROW(A15))</f>
        <v>15</v>
      </c>
      <c r="B18" s="3">
        <v>3.2048611111111111E-2</v>
      </c>
      <c r="C18" s="8">
        <v>275</v>
      </c>
      <c r="D18" s="4" t="s">
        <v>46</v>
      </c>
      <c r="E18" s="4" t="s">
        <v>9</v>
      </c>
      <c r="F18" s="4" t="s">
        <v>32</v>
      </c>
      <c r="G18" s="9">
        <f>IF(ISBLANK(F18) = TRUE, "", COUNTIF($F$4:F18, F18))</f>
        <v>3</v>
      </c>
      <c r="H18" s="15"/>
    </row>
    <row r="19" spans="1:9" x14ac:dyDescent="0.35">
      <c r="A19" s="11">
        <f>IF(ISBLANK(B19)= TRUE, IF(ISBLANK(D19)=TRUE, IF(ISBLANK(E19)=TRUE, IF(ISBLANK(F19)=TRUE, "", ROW(A16)), ROW(A16)), ROW(A16)), ROW(A16))</f>
        <v>16</v>
      </c>
      <c r="B19" s="3">
        <v>3.2094907407407405E-2</v>
      </c>
      <c r="C19" s="8">
        <v>286</v>
      </c>
      <c r="D19" s="4" t="s">
        <v>57</v>
      </c>
      <c r="E19" s="4" t="s">
        <v>39</v>
      </c>
      <c r="F19" s="4" t="s">
        <v>54</v>
      </c>
      <c r="G19" s="9">
        <f>IF(ISBLANK(F19) = TRUE, "", COUNTIF($F$4:F19, F19))</f>
        <v>3</v>
      </c>
      <c r="H19" s="15"/>
    </row>
    <row r="20" spans="1:9" x14ac:dyDescent="0.35">
      <c r="A20" s="11">
        <f>IF(ISBLANK(B20)= TRUE, IF(ISBLANK(D20)=TRUE, IF(ISBLANK(E20)=TRUE, IF(ISBLANK(F20)=TRUE, "", ROW(A17)), ROW(A17)), ROW(A17)), ROW(A17))</f>
        <v>17</v>
      </c>
      <c r="B20" s="3">
        <v>3.2129629629629633E-2</v>
      </c>
      <c r="C20" s="8">
        <v>293</v>
      </c>
      <c r="D20" s="4" t="s">
        <v>62</v>
      </c>
      <c r="E20" s="4" t="s">
        <v>39</v>
      </c>
      <c r="F20" s="4" t="s">
        <v>31</v>
      </c>
      <c r="G20" s="9">
        <f>IF(ISBLANK(F20) = TRUE, "", COUNTIF($F$4:F20, F20))</f>
        <v>2</v>
      </c>
      <c r="H20" s="14"/>
    </row>
    <row r="21" spans="1:9" x14ac:dyDescent="0.35">
      <c r="A21" s="11">
        <f>IF(ISBLANK(B21)= TRUE, IF(ISBLANK(D21)=TRUE, IF(ISBLANK(E21)=TRUE, IF(ISBLANK(F21)=TRUE, "", ROW(A18)), ROW(A18)), ROW(A18)), ROW(A18))</f>
        <v>18</v>
      </c>
      <c r="B21" s="3">
        <v>3.2187500000000001E-2</v>
      </c>
      <c r="C21" s="8">
        <v>297</v>
      </c>
      <c r="D21" s="4" t="s">
        <v>67</v>
      </c>
      <c r="E21" s="4" t="s">
        <v>68</v>
      </c>
      <c r="F21" s="4" t="s">
        <v>69</v>
      </c>
      <c r="G21" s="9">
        <f>IF(ISBLANK(F21) = TRUE, "", COUNTIF($F$4:F21, F21))</f>
        <v>1</v>
      </c>
      <c r="H21" s="19"/>
      <c r="I21" s="4"/>
    </row>
    <row r="22" spans="1:9" x14ac:dyDescent="0.35">
      <c r="A22" s="11">
        <f>IF(ISBLANK(B22)= TRUE, IF(ISBLANK(D22)=TRUE, IF(ISBLANK(E22)=TRUE, IF(ISBLANK(F22)=TRUE, "", ROW(A19)), ROW(A19)), ROW(A19)), ROW(A19))</f>
        <v>19</v>
      </c>
      <c r="B22" s="3">
        <v>3.2662037037037038E-2</v>
      </c>
      <c r="C22" s="8">
        <v>299</v>
      </c>
      <c r="D22" s="4" t="s">
        <v>72</v>
      </c>
      <c r="E22" s="4" t="s">
        <v>41</v>
      </c>
      <c r="F22" s="4" t="s">
        <v>47</v>
      </c>
      <c r="G22" s="9">
        <f>IF(ISBLANK(F22) = TRUE, "", COUNTIF($F$4:F22, F22))</f>
        <v>3</v>
      </c>
      <c r="H22" s="15"/>
      <c r="I22" s="4"/>
    </row>
    <row r="23" spans="1:9" x14ac:dyDescent="0.35">
      <c r="A23" s="11">
        <f>IF(ISBLANK(B23)= TRUE, IF(ISBLANK(D23)=TRUE, IF(ISBLANK(E23)=TRUE, IF(ISBLANK(F23)=TRUE, "", ROW(A20)), ROW(A20)), ROW(A20)), ROW(A20))</f>
        <v>20</v>
      </c>
      <c r="B23" s="3">
        <v>3.3287037037037039E-2</v>
      </c>
      <c r="C23" s="8">
        <v>274</v>
      </c>
      <c r="D23" s="4" t="s">
        <v>44</v>
      </c>
      <c r="E23" s="4" t="s">
        <v>45</v>
      </c>
      <c r="F23" s="4" t="s">
        <v>36</v>
      </c>
      <c r="G23" s="9">
        <f>IF(ISBLANK(F23) = TRUE, "", COUNTIF($F$4:F23, F23))</f>
        <v>1</v>
      </c>
      <c r="H23" s="18"/>
      <c r="I23" s="4"/>
    </row>
    <row r="24" spans="1:9" x14ac:dyDescent="0.35">
      <c r="A24" s="11">
        <f>IF(ISBLANK(B24)= TRUE, IF(ISBLANK(D24)=TRUE, IF(ISBLANK(E24)=TRUE, IF(ISBLANK(F24)=TRUE, "", ROW(A21)), ROW(A21)), ROW(A21)), ROW(A21))</f>
        <v>21</v>
      </c>
      <c r="B24" s="3">
        <v>3.2893518518518516E-2</v>
      </c>
      <c r="C24" s="8">
        <v>285</v>
      </c>
      <c r="D24" s="4" t="s">
        <v>56</v>
      </c>
      <c r="E24" s="4" t="s">
        <v>7</v>
      </c>
      <c r="F24" s="4" t="s">
        <v>32</v>
      </c>
      <c r="G24" s="9">
        <f>IF(ISBLANK(F24) = TRUE, "", COUNTIF($F$4:F24, F24))</f>
        <v>4</v>
      </c>
      <c r="H24" s="18"/>
      <c r="I24" s="4"/>
    </row>
    <row r="25" spans="1:9" x14ac:dyDescent="0.35">
      <c r="A25" s="11">
        <f>IF(ISBLANK(B25)= TRUE, IF(ISBLANK(D25)=TRUE, IF(ISBLANK(E25)=TRUE, IF(ISBLANK(F25)=TRUE, "", ROW(A22)), ROW(A22)), ROW(A22)), ROW(A22))</f>
        <v>22</v>
      </c>
      <c r="B25" s="3">
        <v>3.457175925925926E-2</v>
      </c>
      <c r="C25" s="8">
        <v>294</v>
      </c>
      <c r="D25" s="4" t="s">
        <v>63</v>
      </c>
      <c r="E25" s="4" t="s">
        <v>7</v>
      </c>
      <c r="F25" s="4" t="s">
        <v>64</v>
      </c>
      <c r="G25" s="9">
        <f>IF(ISBLANK(F25) = TRUE, "", COUNTIF($F$4:F25, F25))</f>
        <v>1</v>
      </c>
      <c r="H25" s="15"/>
      <c r="I25" s="4"/>
    </row>
    <row r="26" spans="1:9" x14ac:dyDescent="0.35">
      <c r="A26" s="11">
        <f>IF(ISBLANK(B26)= TRUE, IF(ISBLANK(D26)=TRUE, IF(ISBLANK(E26)=TRUE, IF(ISBLANK(F26)=TRUE, "", ROW(A23)), ROW(A23)), ROW(A23)), ROW(A23))</f>
        <v>23</v>
      </c>
      <c r="B26" s="3">
        <v>3.7002314814814814E-2</v>
      </c>
      <c r="C26" s="8">
        <v>284</v>
      </c>
      <c r="D26" s="4" t="s">
        <v>55</v>
      </c>
      <c r="E26" s="4" t="s">
        <v>7</v>
      </c>
      <c r="F26" s="4" t="s">
        <v>38</v>
      </c>
      <c r="G26" s="9">
        <f>IF(ISBLANK(F26) = TRUE, "", COUNTIF($F$4:F26, F26))</f>
        <v>2</v>
      </c>
      <c r="H26" s="14"/>
      <c r="I26" s="4"/>
    </row>
    <row r="27" spans="1:9" x14ac:dyDescent="0.35">
      <c r="A27" s="11">
        <f>IF(ISBLANK(B27)= TRUE, IF(ISBLANK(D27)=TRUE, IF(ISBLANK(E27)=TRUE, IF(ISBLANK(F27)=TRUE, "", ROW(A24)), ROW(A24)), ROW(A24)), ROW(A24))</f>
        <v>24</v>
      </c>
      <c r="B27" s="3">
        <v>3.4722222222222224E-2</v>
      </c>
      <c r="C27" s="8">
        <v>279</v>
      </c>
      <c r="D27" s="4" t="s">
        <v>21</v>
      </c>
      <c r="E27" s="4" t="s">
        <v>7</v>
      </c>
      <c r="F27" s="4" t="s">
        <v>32</v>
      </c>
      <c r="G27" s="9">
        <f>IF(ISBLANK(F27) = TRUE, "", COUNTIF($F$4:F27, F27))</f>
        <v>5</v>
      </c>
      <c r="H27" s="15"/>
      <c r="I27" s="4"/>
    </row>
    <row r="28" spans="1:9" x14ac:dyDescent="0.35">
      <c r="A28" s="11">
        <f>IF(ISBLANK(B28)= TRUE, IF(ISBLANK(D28)=TRUE, IF(ISBLANK(E28)=TRUE, IF(ISBLANK(F28)=TRUE, "", ROW(A25)), ROW(A25)), ROW(A25)), ROW(A25))</f>
        <v>25</v>
      </c>
      <c r="B28" s="3">
        <v>3.6249999999999998E-2</v>
      </c>
      <c r="C28" s="8">
        <v>287</v>
      </c>
      <c r="D28" s="4" t="s">
        <v>58</v>
      </c>
      <c r="E28" s="4" t="s">
        <v>39</v>
      </c>
      <c r="F28" s="4" t="s">
        <v>31</v>
      </c>
      <c r="G28" s="9">
        <f>IF(ISBLANK(F28) = TRUE, "", COUNTIF($F$4:F28, F28))</f>
        <v>3</v>
      </c>
      <c r="H28" s="15"/>
      <c r="I28" s="4"/>
    </row>
    <row r="29" spans="1:9" x14ac:dyDescent="0.35">
      <c r="A29" s="11">
        <f>IF(ISBLANK(B29)= TRUE, IF(ISBLANK(D29)=TRUE, IF(ISBLANK(E29)=TRUE, IF(ISBLANK(F29)=TRUE, "", ROW(A26)), ROW(A26)), ROW(A26)), ROW(A26))</f>
        <v>26</v>
      </c>
      <c r="B29" s="3">
        <v>3.7314814814814815E-2</v>
      </c>
      <c r="C29" s="8">
        <v>268</v>
      </c>
      <c r="D29" s="4" t="s">
        <v>23</v>
      </c>
      <c r="E29" s="4" t="s">
        <v>30</v>
      </c>
      <c r="F29" s="4" t="s">
        <v>31</v>
      </c>
      <c r="G29" s="9">
        <f>IF(ISBLANK(F29) = TRUE, "", COUNTIF($F$4:F29, F29))</f>
        <v>4</v>
      </c>
      <c r="H29" s="14"/>
      <c r="I29" s="4"/>
    </row>
    <row r="30" spans="1:9" x14ac:dyDescent="0.35">
      <c r="A30" s="11">
        <f>IF(ISBLANK(B30)= TRUE, IF(ISBLANK(D30)=TRUE, IF(ISBLANK(E30)=TRUE, IF(ISBLANK(F30)=TRUE, "", ROW(A27)), ROW(A27)), ROW(A27)), ROW(A27))</f>
        <v>27</v>
      </c>
      <c r="B30" s="3">
        <v>3.9097222222222221E-2</v>
      </c>
      <c r="C30" s="8">
        <v>289</v>
      </c>
      <c r="D30" s="4" t="s">
        <v>59</v>
      </c>
      <c r="E30" s="4" t="s">
        <v>7</v>
      </c>
      <c r="F30" s="4" t="s">
        <v>35</v>
      </c>
      <c r="G30" s="9">
        <f>IF(ISBLANK(F30) = TRUE, "", COUNTIF($F$4:F30, F30))</f>
        <v>1</v>
      </c>
      <c r="H30" s="15"/>
      <c r="I30" s="4"/>
    </row>
    <row r="31" spans="1:9" x14ac:dyDescent="0.35">
      <c r="A31" s="11">
        <f>IF(ISBLANK(B31)= TRUE, IF(ISBLANK(D31)=TRUE, IF(ISBLANK(E31)=TRUE, IF(ISBLANK(F31)=TRUE, "", ROW(A28)), ROW(A28)), ROW(A28)), ROW(A28))</f>
        <v>28</v>
      </c>
      <c r="B31" s="3">
        <v>4.0706018518518516E-2</v>
      </c>
      <c r="C31" s="8">
        <v>269</v>
      </c>
      <c r="D31" s="4" t="s">
        <v>22</v>
      </c>
      <c r="E31" s="4" t="s">
        <v>8</v>
      </c>
      <c r="F31" s="4" t="s">
        <v>32</v>
      </c>
      <c r="G31" s="9">
        <f>IF(ISBLANK(F31) = TRUE, "", COUNTIF($F$4:F31, F31))</f>
        <v>6</v>
      </c>
      <c r="H31" s="15"/>
      <c r="I31" s="4"/>
    </row>
    <row r="32" spans="1:9" x14ac:dyDescent="0.35">
      <c r="A32" s="11">
        <f>IF(ISBLANK(B32)= TRUE, IF(ISBLANK(D32)=TRUE, IF(ISBLANK(E32)=TRUE, IF(ISBLANK(F32)=TRUE, "", ROW(A29)), ROW(A29)), ROW(A29)), ROW(A29))</f>
        <v>29</v>
      </c>
      <c r="B32" s="3">
        <v>4.0775462962962965E-2</v>
      </c>
      <c r="C32" s="8">
        <v>283</v>
      </c>
      <c r="D32" s="4" t="s">
        <v>26</v>
      </c>
      <c r="E32" s="4" t="s">
        <v>39</v>
      </c>
      <c r="F32" s="4" t="s">
        <v>36</v>
      </c>
      <c r="G32" s="9">
        <f>IF(ISBLANK(F32) = TRUE, "", COUNTIF($F$4:F32, F32))</f>
        <v>2</v>
      </c>
      <c r="H32" s="14"/>
      <c r="I32" s="4"/>
    </row>
    <row r="33" spans="1:9" x14ac:dyDescent="0.35">
      <c r="A33" s="11">
        <f>IF(ISBLANK(B33)= TRUE, IF(ISBLANK(D33)=TRUE, IF(ISBLANK(E33)=TRUE, IF(ISBLANK(F33)=TRUE, "", ROW(A30)), ROW(A30)), ROW(A30)), ROW(A30))</f>
        <v>30</v>
      </c>
      <c r="B33" s="3">
        <v>4.1134259259259259E-2</v>
      </c>
      <c r="C33" s="8">
        <v>290</v>
      </c>
      <c r="D33" s="4" t="s">
        <v>25</v>
      </c>
      <c r="E33" s="4" t="s">
        <v>60</v>
      </c>
      <c r="F33" s="4" t="s">
        <v>61</v>
      </c>
      <c r="G33" s="9">
        <f>IF(ISBLANK(F33) = TRUE, "", COUNTIF($F$4:F33, F33))</f>
        <v>1</v>
      </c>
      <c r="H33" s="19"/>
      <c r="I33" s="4"/>
    </row>
    <row r="34" spans="1:9" x14ac:dyDescent="0.35">
      <c r="A34" s="11">
        <f>IF(ISBLANK(B34)= TRUE, IF(ISBLANK(D34)=TRUE, IF(ISBLANK(E34)=TRUE, IF(ISBLANK(F34)=TRUE, "", ROW(A31)), ROW(A31)), ROW(A31)), ROW(A31))</f>
        <v>31</v>
      </c>
      <c r="B34" s="3">
        <v>4.1886574074074076E-2</v>
      </c>
      <c r="C34" s="8">
        <v>281</v>
      </c>
      <c r="D34" s="4" t="s">
        <v>51</v>
      </c>
      <c r="E34" s="4" t="s">
        <v>52</v>
      </c>
      <c r="F34" s="4" t="s">
        <v>35</v>
      </c>
      <c r="G34" s="9">
        <f>IF(ISBLANK(F34) = TRUE, "", COUNTIF($F$4:F34, F34))</f>
        <v>2</v>
      </c>
      <c r="H34" s="18"/>
      <c r="I34" s="4"/>
    </row>
    <row r="35" spans="1:9" x14ac:dyDescent="0.35">
      <c r="A35" s="11">
        <f>IF(ISBLANK(B35)= TRUE, IF(ISBLANK(D35)=TRUE, IF(ISBLANK(E35)=TRUE, IF(ISBLANK(F35)=TRUE, "", ROW(A32)), ROW(A32)), ROW(A32)), ROW(A32))</f>
        <v>32</v>
      </c>
      <c r="B35" s="3">
        <v>4.866898148148148E-2</v>
      </c>
      <c r="C35" s="8">
        <v>270</v>
      </c>
      <c r="D35" s="4" t="s">
        <v>33</v>
      </c>
      <c r="E35" s="4" t="s">
        <v>34</v>
      </c>
      <c r="F35" s="4" t="s">
        <v>36</v>
      </c>
      <c r="G35" s="9">
        <f>IF(ISBLANK(F35) = TRUE, "", COUNTIF($F$4:F35, F35))</f>
        <v>3</v>
      </c>
      <c r="H35" s="15"/>
    </row>
    <row r="36" spans="1:9" x14ac:dyDescent="0.35">
      <c r="A36" s="11" t="str">
        <f>IF(ISBLANK(B36)= TRUE, IF(ISBLANK(D36)=TRUE, IF(ISBLANK(E36)=TRUE, IF(ISBLANK(F36)=TRUE, "", ROW(A33)), ROW(A33)), ROW(A33)), ROW(A33))</f>
        <v/>
      </c>
      <c r="B36" s="3"/>
      <c r="C36" s="8"/>
      <c r="D36" s="4"/>
      <c r="E36" s="4"/>
      <c r="F36" s="4"/>
      <c r="G36" s="9" t="str">
        <f>IF(ISBLANK(F36) = TRUE, "", COUNTIF($F$4:F36, F36))</f>
        <v/>
      </c>
      <c r="H36" s="19"/>
      <c r="I36" s="4"/>
    </row>
    <row r="37" spans="1:9" x14ac:dyDescent="0.35">
      <c r="A37" s="11" t="str">
        <f>IF(ISBLANK(B37)= TRUE, IF(ISBLANK(D37)=TRUE, IF(ISBLANK(E37)=TRUE, IF(ISBLANK(F37)=TRUE, "", ROW(A34)), ROW(A34)), ROW(A34)), ROW(A34))</f>
        <v/>
      </c>
      <c r="B37" s="3"/>
      <c r="C37" s="8"/>
      <c r="D37" s="4"/>
      <c r="E37" s="4"/>
      <c r="F37" s="4"/>
      <c r="G37" s="9" t="str">
        <f>IF(ISBLANK(F37) = TRUE, "", COUNTIF($F$4:F37, F37))</f>
        <v/>
      </c>
      <c r="H37" s="18"/>
      <c r="I37" s="4"/>
    </row>
    <row r="38" spans="1:9" x14ac:dyDescent="0.35">
      <c r="A38" s="11"/>
      <c r="B38" s="3"/>
      <c r="C38" s="8"/>
      <c r="D38" s="4"/>
      <c r="E38" s="4"/>
      <c r="F38" s="4"/>
      <c r="G38" s="9" t="str">
        <f>IF(ISBLANK(F38) = TRUE, "", COUNTIF($F$4:F38, F38))</f>
        <v/>
      </c>
      <c r="H38" s="19"/>
    </row>
    <row r="39" spans="1:9" x14ac:dyDescent="0.35">
      <c r="A39" s="11" t="str">
        <f>IF(ISBLANK(B39)= TRUE, IF(ISBLANK(D39)=TRUE, IF(ISBLANK(E39)=TRUE, IF(ISBLANK(F39)=TRUE, "", ROW(A36)), ROW(A36)), ROW(A36)), ROW(A36))</f>
        <v/>
      </c>
      <c r="B39" s="3"/>
      <c r="C39" s="8"/>
      <c r="D39" s="4"/>
      <c r="E39" s="4"/>
      <c r="F39" s="4"/>
      <c r="G39" s="9" t="str">
        <f>IF(ISBLANK(F39) = TRUE, "", COUNTIF($F$4:F39, F39))</f>
        <v/>
      </c>
      <c r="H39" s="15"/>
      <c r="I39" s="4"/>
    </row>
    <row r="40" spans="1:9" x14ac:dyDescent="0.35">
      <c r="A40" s="11" t="str">
        <f>IF(ISBLANK(B40)= TRUE, IF(ISBLANK(D40)=TRUE, IF(ISBLANK(E40)=TRUE, IF(ISBLANK(F40)=TRUE, "", ROW(A37)), ROW(A37)), ROW(A37)), ROW(A37))</f>
        <v/>
      </c>
      <c r="B40" s="3"/>
      <c r="C40" s="8"/>
      <c r="D40" s="4"/>
      <c r="E40" s="4"/>
      <c r="F40" s="4"/>
      <c r="G40" s="9" t="str">
        <f>IF(ISBLANK(F40) = TRUE, "", COUNTIF($F$4:F40, F40))</f>
        <v/>
      </c>
      <c r="H40" s="4"/>
    </row>
    <row r="41" spans="1:9" x14ac:dyDescent="0.35">
      <c r="A41" s="11" t="str">
        <f>IF(ISBLANK(B41)= TRUE, IF(ISBLANK(D41)=TRUE, IF(ISBLANK(E41)=TRUE, IF(ISBLANK(F41)=TRUE, "", ROW(A38)), ROW(A38)), ROW(A38)), ROW(A38))</f>
        <v/>
      </c>
      <c r="B41" s="3"/>
      <c r="C41" s="8"/>
      <c r="D41" s="4"/>
      <c r="E41" s="4"/>
      <c r="F41" s="4"/>
      <c r="G41" s="9" t="str">
        <f>IF(ISBLANK(F41) = TRUE, "", COUNTIF($F$4:F41, F41))</f>
        <v/>
      </c>
      <c r="H41" s="4"/>
      <c r="I41" s="4"/>
    </row>
    <row r="42" spans="1:9" x14ac:dyDescent="0.35">
      <c r="A42" s="11" t="str">
        <f>IF(ISBLANK(B42)= TRUE, IF(ISBLANK(D42)=TRUE, IF(ISBLANK(E42)=TRUE, IF(ISBLANK(F42)=TRUE, "", ROW(A39)), ROW(A39)), ROW(A39)), ROW(A39))</f>
        <v/>
      </c>
      <c r="B42" s="3"/>
      <c r="C42" s="8"/>
      <c r="D42" s="4"/>
      <c r="E42" s="4"/>
      <c r="F42" s="4"/>
      <c r="G42" s="9" t="str">
        <f>IF(ISBLANK(F42) = TRUE, "", COUNTIF($F$4:F42, F42))</f>
        <v/>
      </c>
      <c r="H42" s="4"/>
      <c r="I42" s="4"/>
    </row>
    <row r="43" spans="1:9" x14ac:dyDescent="0.35">
      <c r="A43" s="11" t="str">
        <f>IF(ISBLANK(B43)= TRUE, IF(ISBLANK(D43)=TRUE, IF(ISBLANK(E43)=TRUE, IF(ISBLANK(F43)=TRUE, "", ROW(A40)), ROW(A40)), ROW(A40)), ROW(A40))</f>
        <v/>
      </c>
      <c r="B43" s="3"/>
      <c r="C43" s="8"/>
      <c r="D43" s="4"/>
      <c r="E43" s="4"/>
      <c r="F43" s="4"/>
      <c r="G43" s="9" t="str">
        <f>IF(ISBLANK(F43) = TRUE, "", COUNTIF($F$4:F43, F43))</f>
        <v/>
      </c>
      <c r="H43" s="4"/>
      <c r="I43" s="4"/>
    </row>
    <row r="44" spans="1:9" x14ac:dyDescent="0.35">
      <c r="A44" s="11" t="str">
        <f>IF(ISBLANK(B44)= TRUE, IF(ISBLANK(D44)=TRUE, IF(ISBLANK(E44)=TRUE, IF(ISBLANK(F44)=TRUE, "", ROW(A41)), ROW(A41)), ROW(A41)), ROW(A41))</f>
        <v/>
      </c>
      <c r="B44" s="3"/>
      <c r="C44" s="8"/>
      <c r="D44" s="4"/>
      <c r="E44" s="4"/>
      <c r="F44" s="4"/>
      <c r="G44" s="9" t="str">
        <f>IF(ISBLANK(F44) = TRUE, "", COUNTIF($F$4:F44, F44))</f>
        <v/>
      </c>
      <c r="H44" s="4"/>
      <c r="I44" s="4"/>
    </row>
    <row r="45" spans="1:9" x14ac:dyDescent="0.35">
      <c r="A45" s="11" t="str">
        <f>IF(ISBLANK(B45)= TRUE, IF(ISBLANK(D45)=TRUE, IF(ISBLANK(E45)=TRUE, IF(ISBLANK(F45)=TRUE, "", ROW(A42)), ROW(A42)), ROW(A42)), ROW(A42))</f>
        <v/>
      </c>
      <c r="B45" s="3"/>
      <c r="C45" s="8"/>
      <c r="D45" s="4"/>
      <c r="E45" s="4"/>
      <c r="F45" s="4"/>
      <c r="G45" s="9" t="str">
        <f>IF(ISBLANK(F45) = TRUE, "", COUNTIF($F$4:F45, F45))</f>
        <v/>
      </c>
      <c r="H45" s="4"/>
      <c r="I45" s="4"/>
    </row>
    <row r="46" spans="1:9" x14ac:dyDescent="0.35">
      <c r="A46" s="11" t="str">
        <f>IF(ISBLANK(B46)= TRUE, IF(ISBLANK(D46)=TRUE, IF(ISBLANK(E46)=TRUE, IF(ISBLANK(F46)=TRUE, "", ROW(A43)), ROW(A43)), ROW(A43)), ROW(A43))</f>
        <v/>
      </c>
      <c r="B46" s="3"/>
      <c r="C46" s="8"/>
      <c r="D46" s="4"/>
      <c r="E46" s="4"/>
      <c r="F46" s="4"/>
      <c r="G46" s="9" t="str">
        <f>IF(ISBLANK(F46) = TRUE, "", COUNTIF($F$4:F46, F46))</f>
        <v/>
      </c>
      <c r="H46" s="4"/>
      <c r="I46" s="4"/>
    </row>
    <row r="47" spans="1:9" x14ac:dyDescent="0.35">
      <c r="A47" s="11" t="str">
        <f>IF(ISBLANK(B47)= TRUE, IF(ISBLANK(D47)=TRUE, IF(ISBLANK(E47)=TRUE, IF(ISBLANK(F47)=TRUE, "", ROW(A44)), ROW(A44)), ROW(A44)), ROW(A44))</f>
        <v/>
      </c>
      <c r="B47" s="3"/>
      <c r="C47" s="8"/>
      <c r="D47" s="4"/>
      <c r="E47" s="4"/>
      <c r="F47" s="4"/>
      <c r="G47" s="9" t="str">
        <f>IF(ISBLANK(F47) = TRUE, "", COUNTIF($F$4:F47, F47))</f>
        <v/>
      </c>
      <c r="H47" s="4"/>
    </row>
    <row r="48" spans="1:9" x14ac:dyDescent="0.35">
      <c r="A48" s="11" t="str">
        <f>IF(ISBLANK(B48)= TRUE, IF(ISBLANK(D48)=TRUE, IF(ISBLANK(E48)=TRUE, IF(ISBLANK(F48)=TRUE, "", ROW(A45)), ROW(A45)), ROW(A45)), ROW(A45))</f>
        <v/>
      </c>
      <c r="B48" s="3"/>
      <c r="C48" s="8"/>
      <c r="D48" s="4"/>
      <c r="E48" s="4"/>
      <c r="F48" s="4"/>
      <c r="G48" s="9" t="str">
        <f>IF(ISBLANK(F48) = TRUE, "", COUNTIF($F$4:F48, F48))</f>
        <v/>
      </c>
      <c r="H48" s="4"/>
    </row>
    <row r="49" spans="1:9" x14ac:dyDescent="0.35">
      <c r="A49" s="11" t="str">
        <f>IF(ISBLANK(B49)= TRUE, IF(ISBLANK(D49)=TRUE, IF(ISBLANK(E49)=TRUE, IF(ISBLANK(F49)=TRUE, "", ROW(A46)), ROW(A46)), ROW(A46)), ROW(A46))</f>
        <v/>
      </c>
      <c r="B49" s="3"/>
      <c r="C49" s="8"/>
      <c r="D49" s="4"/>
      <c r="E49" s="4"/>
      <c r="F49" s="4"/>
      <c r="G49" s="9" t="str">
        <f>IF(ISBLANK(F49) = TRUE, "", COUNTIF($F$4:F49, F49))</f>
        <v/>
      </c>
      <c r="H49" s="4"/>
      <c r="I49" s="4"/>
    </row>
    <row r="50" spans="1:9" x14ac:dyDescent="0.35">
      <c r="A50" s="11" t="str">
        <f>IF(ISBLANK(B50)= TRUE, IF(ISBLANK(D50)=TRUE, IF(ISBLANK(E50)=TRUE, IF(ISBLANK(F50)=TRUE, "", ROW(A47)), ROW(A47)), ROW(A47)), ROW(A47))</f>
        <v/>
      </c>
      <c r="B50" s="3"/>
      <c r="C50" s="8"/>
      <c r="D50" s="4"/>
      <c r="E50" s="4"/>
      <c r="F50" s="4"/>
      <c r="G50" s="9" t="str">
        <f>IF(ISBLANK(F50) = TRUE, "", COUNTIF($F$4:F50, F50))</f>
        <v/>
      </c>
      <c r="H50" s="4"/>
      <c r="I50" s="4"/>
    </row>
    <row r="51" spans="1:9" x14ac:dyDescent="0.35">
      <c r="A51" s="11" t="str">
        <f>IF(ISBLANK(B51)= TRUE, IF(ISBLANK(D51)=TRUE, IF(ISBLANK(E51)=TRUE, IF(ISBLANK(F51)=TRUE, "", ROW(A48)), ROW(A48)), ROW(A48)), ROW(A48))</f>
        <v/>
      </c>
      <c r="B51" s="3"/>
      <c r="C51" s="8"/>
      <c r="D51" s="4"/>
      <c r="E51" s="4"/>
      <c r="F51" s="4"/>
      <c r="G51" s="9" t="str">
        <f>IF(ISBLANK(F51) = TRUE, "", COUNTIF($F$4:F51, F51))</f>
        <v/>
      </c>
      <c r="H51" s="4"/>
      <c r="I51" s="4"/>
    </row>
    <row r="52" spans="1:9" x14ac:dyDescent="0.35">
      <c r="A52" s="11" t="str">
        <f>IF(ISBLANK(B52)= TRUE, IF(ISBLANK(D52)=TRUE, IF(ISBLANK(E52)=TRUE, IF(ISBLANK(F52)=TRUE, "", ROW(A49)), ROW(A49)), ROW(A49)), ROW(A49))</f>
        <v/>
      </c>
      <c r="B52" s="3"/>
      <c r="C52" s="8"/>
      <c r="D52" s="4"/>
      <c r="E52" s="4"/>
      <c r="F52" s="4"/>
      <c r="G52" s="9" t="str">
        <f>IF(ISBLANK(F52) = TRUE, "", COUNTIF($F$4:F52, F52))</f>
        <v/>
      </c>
      <c r="H52" s="4"/>
    </row>
    <row r="53" spans="1:9" x14ac:dyDescent="0.35">
      <c r="A53" s="11" t="str">
        <f>IF(ISBLANK(B53)= TRUE, IF(ISBLANK(D53)=TRUE, IF(ISBLANK(E53)=TRUE, IF(ISBLANK(F53)=TRUE, "", ROW(A50)), ROW(A50)), ROW(A50)), ROW(A50))</f>
        <v/>
      </c>
      <c r="B53" s="3"/>
      <c r="C53" s="8"/>
      <c r="D53" s="4"/>
      <c r="E53" s="4"/>
      <c r="F53" s="4"/>
      <c r="G53" s="9" t="str">
        <f>IF(ISBLANK(F53) = TRUE, "", COUNTIF($F$4:F53, F53))</f>
        <v/>
      </c>
      <c r="H53" s="4"/>
      <c r="I53" s="4"/>
    </row>
    <row r="54" spans="1:9" x14ac:dyDescent="0.35">
      <c r="A54" s="11" t="str">
        <f>IF(ISBLANK(B54)= TRUE, IF(ISBLANK(D54)=TRUE, IF(ISBLANK(E54)=TRUE, IF(ISBLANK(F54)=TRUE, "", ROW(A51)), ROW(A51)), ROW(A51)), ROW(A51))</f>
        <v/>
      </c>
      <c r="B54" s="3"/>
      <c r="C54" s="8"/>
      <c r="D54" s="4"/>
      <c r="E54" s="4"/>
      <c r="F54" s="4"/>
      <c r="G54" s="9" t="str">
        <f>IF(ISBLANK(F54) = TRUE, "", COUNTIF($F$4:F54, F54))</f>
        <v/>
      </c>
      <c r="H54" s="4"/>
      <c r="I54" s="4"/>
    </row>
    <row r="55" spans="1:9" x14ac:dyDescent="0.35">
      <c r="A55" s="11" t="str">
        <f>IF(ISBLANK(B55)= TRUE, IF(ISBLANK(D55)=TRUE, IF(ISBLANK(E55)=TRUE, IF(ISBLANK(F55)=TRUE, "", ROW(A52)), ROW(A52)), ROW(A52)), ROW(A52))</f>
        <v/>
      </c>
      <c r="B55" s="3"/>
      <c r="C55" s="8"/>
      <c r="D55" s="4"/>
      <c r="E55" s="4"/>
      <c r="F55" s="4"/>
      <c r="G55" s="9" t="str">
        <f>IF(ISBLANK(F55) = TRUE, "", COUNTIF($F$4:F55, F55))</f>
        <v/>
      </c>
      <c r="H55" s="4"/>
      <c r="I55" s="4"/>
    </row>
    <row r="56" spans="1:9" x14ac:dyDescent="0.35">
      <c r="A56" s="11" t="str">
        <f>IF(ISBLANK(B56)= TRUE, IF(ISBLANK(D56)=TRUE, IF(ISBLANK(E56)=TRUE, IF(ISBLANK(F56)=TRUE, "", ROW(A53)), ROW(A53)), ROW(A53)), ROW(A53))</f>
        <v/>
      </c>
      <c r="B56" s="3"/>
      <c r="C56" s="8"/>
      <c r="D56" s="4"/>
      <c r="E56" s="4"/>
      <c r="F56" s="4"/>
      <c r="G56" s="9" t="str">
        <f>IF(ISBLANK(F56) = TRUE, "", COUNTIF($F$4:F56, F56))</f>
        <v/>
      </c>
      <c r="H56" s="4"/>
    </row>
    <row r="57" spans="1:9" x14ac:dyDescent="0.35">
      <c r="A57" s="11" t="str">
        <f>IF(ISBLANK(B57)= TRUE, IF(ISBLANK(D57)=TRUE, IF(ISBLANK(E57)=TRUE, IF(ISBLANK(F57)=TRUE, "", ROW(A54)), ROW(A54)), ROW(A54)), ROW(A54))</f>
        <v/>
      </c>
      <c r="B57" s="3"/>
      <c r="C57" s="8"/>
      <c r="D57" s="4"/>
      <c r="E57" s="4"/>
      <c r="F57" s="4"/>
      <c r="G57" s="9" t="str">
        <f>IF(ISBLANK(F57) = TRUE, "", COUNTIF($F$4:F57, F57))</f>
        <v/>
      </c>
      <c r="H57" s="4"/>
    </row>
    <row r="58" spans="1:9" x14ac:dyDescent="0.35">
      <c r="A58" s="11" t="str">
        <f>IF(ISBLANK(B58)= TRUE, IF(ISBLANK(D58)=TRUE, IF(ISBLANK(E58)=TRUE, IF(ISBLANK(F58)=TRUE, "", ROW(A55)), ROW(A55)), ROW(A55)), ROW(A55))</f>
        <v/>
      </c>
      <c r="B58" s="3"/>
      <c r="C58" s="8"/>
      <c r="D58" s="4"/>
      <c r="E58" s="4"/>
      <c r="F58" s="4"/>
      <c r="G58" s="9" t="str">
        <f>IF(ISBLANK(F58) = TRUE, "", COUNTIF($F$4:F58, F58))</f>
        <v/>
      </c>
      <c r="H58" s="4"/>
      <c r="I58" s="4"/>
    </row>
    <row r="59" spans="1:9" x14ac:dyDescent="0.35">
      <c r="A59" s="11" t="str">
        <f>IF(ISBLANK(B59)= TRUE, IF(ISBLANK(D59)=TRUE, IF(ISBLANK(E59)=TRUE, IF(ISBLANK(F59)=TRUE, "", ROW(A56)), ROW(A56)), ROW(A56)), ROW(A56))</f>
        <v/>
      </c>
      <c r="B59" s="3"/>
      <c r="C59" s="8"/>
      <c r="D59" s="4"/>
      <c r="E59" s="4"/>
      <c r="F59" s="4"/>
      <c r="G59" s="9" t="str">
        <f>IF(ISBLANK(F59) = TRUE, "", COUNTIF($F$4:F59, F59))</f>
        <v/>
      </c>
      <c r="H59" s="4"/>
    </row>
    <row r="60" spans="1:9" x14ac:dyDescent="0.35">
      <c r="A60" s="11" t="str">
        <f>IF(ISBLANK(B60)= TRUE, IF(ISBLANK(D60)=TRUE, IF(ISBLANK(E60)=TRUE, IF(ISBLANK(F60)=TRUE, "", ROW(A57)), ROW(A57)), ROW(A57)), ROW(A57))</f>
        <v/>
      </c>
      <c r="B60" s="3"/>
      <c r="C60" s="8"/>
      <c r="D60" s="4"/>
      <c r="E60" s="4"/>
      <c r="F60" s="4"/>
      <c r="G60" s="9" t="str">
        <f>IF(ISBLANK(F60) = TRUE, "", COUNTIF($F$4:F60, F60))</f>
        <v/>
      </c>
      <c r="H60" s="4"/>
    </row>
    <row r="61" spans="1:9" x14ac:dyDescent="0.35">
      <c r="A61" s="11" t="str">
        <f>IF(ISBLANK(B61)= TRUE, IF(ISBLANK(D61)=TRUE, IF(ISBLANK(E61)=TRUE, IF(ISBLANK(F61)=TRUE, "", ROW(A58)), ROW(A58)), ROW(A58)), ROW(A58))</f>
        <v/>
      </c>
      <c r="B61" s="3"/>
      <c r="C61" s="8"/>
      <c r="D61" s="4"/>
      <c r="E61" s="4"/>
      <c r="F61" s="4"/>
      <c r="G61" s="9" t="str">
        <f>IF(ISBLANK(F61) = TRUE, "", COUNTIF($F$4:F61, F61))</f>
        <v/>
      </c>
      <c r="H61" s="4"/>
      <c r="I61" s="4"/>
    </row>
    <row r="62" spans="1:9" x14ac:dyDescent="0.35">
      <c r="A62" s="11" t="str">
        <f>IF(ISBLANK(B62)= TRUE, IF(ISBLANK(D62)=TRUE, IF(ISBLANK(E62)=TRUE, IF(ISBLANK(F62)=TRUE, "", ROW(A59)), ROW(A59)), ROW(A59)), ROW(A59))</f>
        <v/>
      </c>
      <c r="B62" s="3"/>
      <c r="C62" s="8"/>
      <c r="D62" s="4"/>
      <c r="E62" s="4"/>
      <c r="F62" s="4"/>
      <c r="G62" s="9" t="str">
        <f>IF(ISBLANK(F62) = TRUE, "", COUNTIF($F$4:F62, F62))</f>
        <v/>
      </c>
      <c r="H62" s="4"/>
      <c r="I62" s="4"/>
    </row>
    <row r="63" spans="1:9" x14ac:dyDescent="0.35">
      <c r="A63" s="11" t="str">
        <f>IF(ISBLANK(B63)= TRUE, IF(ISBLANK(D63)=TRUE, IF(ISBLANK(E63)=TRUE, IF(ISBLANK(F63)=TRUE, "", ROW(A60)), ROW(A60)), ROW(A60)), ROW(A60))</f>
        <v/>
      </c>
      <c r="B63" s="13"/>
      <c r="C63" s="8"/>
      <c r="D63" s="4"/>
      <c r="E63" s="4"/>
      <c r="F63" s="4"/>
      <c r="G63" s="9" t="str">
        <f>IF(ISBLANK(F63) = TRUE, "", COUNTIF($F$4:F63, F63))</f>
        <v/>
      </c>
      <c r="H63" s="4"/>
    </row>
    <row r="64" spans="1:9" x14ac:dyDescent="0.35">
      <c r="A64" s="11" t="str">
        <f>IF(ISBLANK(B64)= TRUE, IF(ISBLANK(D64)=TRUE, IF(ISBLANK(E64)=TRUE, IF(ISBLANK(F64)=TRUE, "", ROW(A61)), ROW(A61)), ROW(A61)), ROW(A61))</f>
        <v/>
      </c>
      <c r="B64" s="3"/>
      <c r="C64" s="8"/>
      <c r="D64" s="4"/>
      <c r="E64" s="4"/>
      <c r="F64" s="4"/>
      <c r="G64" s="9" t="str">
        <f>IF(ISBLANK(F64) = TRUE, "", COUNTIF($F$4:F64, F64))</f>
        <v/>
      </c>
      <c r="H64" s="4"/>
      <c r="I64" s="4"/>
    </row>
    <row r="65" spans="1:9" x14ac:dyDescent="0.35">
      <c r="A65" s="11" t="str">
        <f>IF(ISBLANK(B65)= TRUE, IF(ISBLANK(D65)=TRUE, IF(ISBLANK(E65)=TRUE, IF(ISBLANK(F65)=TRUE, "", ROW(A62)), ROW(A62)), ROW(A62)), ROW(A62))</f>
        <v/>
      </c>
      <c r="B65" s="3"/>
      <c r="C65" s="8"/>
      <c r="D65" s="4"/>
      <c r="E65" s="4"/>
      <c r="F65" s="4"/>
      <c r="G65" s="9" t="str">
        <f>IF(ISBLANK(F65) = TRUE, "", COUNTIF($F$4:F65, F65))</f>
        <v/>
      </c>
      <c r="H65" s="4"/>
      <c r="I65" s="4"/>
    </row>
    <row r="66" spans="1:9" x14ac:dyDescent="0.35">
      <c r="A66" s="11" t="str">
        <f>IF(ISBLANK(B66)= TRUE, IF(ISBLANK(D66)=TRUE, IF(ISBLANK(E66)=TRUE, IF(ISBLANK(F66)=TRUE, "", ROW(A63)), ROW(A63)), ROW(A63)), ROW(A63))</f>
        <v/>
      </c>
      <c r="B66" s="3"/>
      <c r="C66" s="8"/>
      <c r="D66" s="4"/>
      <c r="E66" s="4"/>
      <c r="F66" s="4"/>
      <c r="G66" s="9" t="str">
        <f>IF(ISBLANK(F66) = TRUE, "", COUNTIF($F$4:F66, F66))</f>
        <v/>
      </c>
      <c r="H66" s="4"/>
      <c r="I66" s="4"/>
    </row>
    <row r="67" spans="1:9" x14ac:dyDescent="0.35">
      <c r="A67" s="11" t="str">
        <f>IF(ISBLANK(B67)= TRUE, IF(ISBLANK(D67)=TRUE, IF(ISBLANK(E67)=TRUE, IF(ISBLANK(F67)=TRUE, "", ROW(A64)), ROW(A64)), ROW(A64)), ROW(A64))</f>
        <v/>
      </c>
      <c r="B67" s="3"/>
      <c r="C67" s="8"/>
      <c r="D67" s="4"/>
      <c r="E67" s="4"/>
      <c r="F67" s="4"/>
      <c r="G67" s="9" t="str">
        <f>IF(ISBLANK(F67) = TRUE, "", COUNTIF($F$4:F67, F67))</f>
        <v/>
      </c>
      <c r="H67" s="4"/>
      <c r="I67" s="4"/>
    </row>
    <row r="68" spans="1:9" x14ac:dyDescent="0.35">
      <c r="A68" s="11" t="str">
        <f>IF(ISBLANK(B68)= TRUE, IF(ISBLANK(D68)=TRUE, IF(ISBLANK(E68)=TRUE, IF(ISBLANK(F68)=TRUE, "", ROW(A65)), ROW(A65)), ROW(A65)), ROW(A65))</f>
        <v/>
      </c>
      <c r="B68" s="3"/>
      <c r="C68" s="8"/>
      <c r="D68" s="4"/>
      <c r="E68" s="4"/>
      <c r="F68" s="4"/>
      <c r="G68" s="9" t="str">
        <f>IF(ISBLANK(F68) = TRUE, "", COUNTIF($F$4:F68, F68))</f>
        <v/>
      </c>
      <c r="H68" s="4"/>
      <c r="I68" s="4"/>
    </row>
    <row r="69" spans="1:9" x14ac:dyDescent="0.35">
      <c r="A69" s="11"/>
      <c r="B69" s="3"/>
      <c r="C69" s="8"/>
      <c r="D69" s="4"/>
      <c r="E69" s="4"/>
      <c r="F69" s="4"/>
      <c r="G69" s="9" t="str">
        <f>IF(ISBLANK(F69) = TRUE, "", COUNTIF($F$4:F69, F69))</f>
        <v/>
      </c>
      <c r="H69" s="4"/>
      <c r="I69" s="4"/>
    </row>
    <row r="70" spans="1:9" x14ac:dyDescent="0.35">
      <c r="A70" s="11"/>
      <c r="B70" s="3"/>
      <c r="C70" s="8"/>
      <c r="D70" s="4"/>
      <c r="E70" s="4"/>
      <c r="F70" s="4"/>
      <c r="G70" s="9" t="str">
        <f>IF(ISBLANK(F70) = TRUE, "", COUNTIF($F$4:F70, F70))</f>
        <v/>
      </c>
      <c r="H70" s="4"/>
    </row>
    <row r="71" spans="1:9" x14ac:dyDescent="0.35">
      <c r="A71" s="11"/>
      <c r="B71" s="3"/>
      <c r="C71" s="8"/>
      <c r="D71" s="4"/>
      <c r="E71" s="4"/>
      <c r="F71" s="4"/>
      <c r="G71" s="9" t="str">
        <f>IF(ISBLANK(F71) = TRUE, "", COUNTIF($F$4:F71, F71))</f>
        <v/>
      </c>
      <c r="H71" s="4"/>
      <c r="I71" s="4"/>
    </row>
    <row r="72" spans="1:9" x14ac:dyDescent="0.35">
      <c r="A72" s="11"/>
      <c r="B72" s="3"/>
      <c r="C72" s="8"/>
      <c r="D72" s="4"/>
      <c r="E72" s="4"/>
      <c r="F72" s="4"/>
      <c r="G72" s="9" t="str">
        <f>IF(ISBLANK(F72) = TRUE, "", COUNTIF($F$4:F72, F72))</f>
        <v/>
      </c>
      <c r="H72" s="15"/>
    </row>
    <row r="73" spans="1:9" x14ac:dyDescent="0.35">
      <c r="A73" s="11"/>
      <c r="B73" s="3"/>
      <c r="C73" s="8"/>
      <c r="D73" s="4"/>
      <c r="E73" s="4"/>
      <c r="F73" s="4"/>
      <c r="G73" s="9" t="str">
        <f>IF(ISBLANK(F73) = TRUE, "", COUNTIF($F$4:F73, F73))</f>
        <v/>
      </c>
      <c r="H73" s="15"/>
      <c r="I73" s="4"/>
    </row>
    <row r="74" spans="1:9" x14ac:dyDescent="0.35">
      <c r="A74" s="11"/>
      <c r="B74" s="3"/>
      <c r="C74" s="8"/>
      <c r="D74" s="4"/>
      <c r="E74" s="4"/>
      <c r="F74" s="4"/>
      <c r="G74" s="9" t="str">
        <f>IF(ISBLANK(F74) = TRUE, "", COUNTIF($F$4:F74, F74))</f>
        <v/>
      </c>
      <c r="H74" s="12"/>
      <c r="I74" s="4"/>
    </row>
    <row r="75" spans="1:9" x14ac:dyDescent="0.35">
      <c r="A75" s="11"/>
      <c r="B75" s="3"/>
      <c r="C75" s="8"/>
      <c r="D75" s="4"/>
      <c r="E75" s="4"/>
      <c r="F75" s="4"/>
      <c r="G75" s="9" t="str">
        <f>IF(ISBLANK(F75) = TRUE, "", COUNTIF($F$4:F75, F75))</f>
        <v/>
      </c>
      <c r="H75" s="4"/>
      <c r="I75" s="4"/>
    </row>
    <row r="76" spans="1:9" x14ac:dyDescent="0.35">
      <c r="A76" s="11"/>
      <c r="B76" s="3"/>
      <c r="C76" s="8"/>
      <c r="D76" s="4"/>
      <c r="E76" s="4"/>
      <c r="F76" s="4"/>
      <c r="G76" s="9" t="str">
        <f>IF(ISBLANK(F76) = TRUE, "", COUNTIF($F$4:F76, F76))</f>
        <v/>
      </c>
      <c r="H76" s="12"/>
    </row>
    <row r="77" spans="1:9" x14ac:dyDescent="0.35">
      <c r="A77" s="11"/>
      <c r="B77" s="3"/>
      <c r="C77" s="8"/>
      <c r="D77" s="4"/>
      <c r="E77" s="4"/>
      <c r="F77" s="4"/>
      <c r="G77" s="9" t="str">
        <f>IF(ISBLANK(F77) = TRUE, "", COUNTIF($F$4:F77, F77))</f>
        <v/>
      </c>
      <c r="H77" s="12"/>
    </row>
    <row r="78" spans="1:9" x14ac:dyDescent="0.35">
      <c r="A78" s="11"/>
      <c r="B78" s="3"/>
      <c r="C78" s="8"/>
      <c r="D78" s="4"/>
      <c r="E78" s="4"/>
      <c r="F78" s="4"/>
      <c r="G78" s="9" t="str">
        <f>IF(ISBLANK(F78) = TRUE, "", COUNTIF($F$4:F78, F78))</f>
        <v/>
      </c>
      <c r="H78" s="12"/>
    </row>
    <row r="79" spans="1:9" x14ac:dyDescent="0.35">
      <c r="A79" s="11"/>
      <c r="B79" s="3"/>
      <c r="C79" s="8"/>
      <c r="D79" s="4"/>
      <c r="E79" s="4"/>
      <c r="F79" s="4"/>
      <c r="G79" s="9" t="str">
        <f>IF(ISBLANK(F79) = TRUE, "", COUNTIF($F$4:F79, F79))</f>
        <v/>
      </c>
      <c r="H79" s="12"/>
      <c r="I79" s="4"/>
    </row>
    <row r="80" spans="1:9" x14ac:dyDescent="0.35">
      <c r="A80" s="11"/>
      <c r="B80" s="3"/>
      <c r="C80" s="8"/>
      <c r="D80" s="4"/>
      <c r="E80" s="4"/>
      <c r="F80" s="4"/>
      <c r="G80" s="9" t="str">
        <f>IF(ISBLANK(F80) = TRUE, "", COUNTIF($F$4:F80, F80))</f>
        <v/>
      </c>
      <c r="H80" s="12"/>
      <c r="I80" s="4"/>
    </row>
    <row r="81" spans="1:9" x14ac:dyDescent="0.35">
      <c r="A81" s="11"/>
      <c r="B81" s="3"/>
      <c r="C81" s="8"/>
      <c r="D81" s="4"/>
      <c r="E81" s="4"/>
      <c r="F81" s="4"/>
      <c r="G81" s="9" t="str">
        <f>IF(ISBLANK(F81) = TRUE, "", COUNTIF($F$4:F81, F81))</f>
        <v/>
      </c>
      <c r="H81" s="12"/>
      <c r="I81" s="4"/>
    </row>
    <row r="82" spans="1:9" x14ac:dyDescent="0.35">
      <c r="A82" s="11"/>
      <c r="B82" s="3"/>
      <c r="C82" s="8"/>
      <c r="D82" s="4"/>
      <c r="E82" s="4"/>
      <c r="F82" s="4"/>
      <c r="G82" s="9" t="str">
        <f>IF(ISBLANK(F82) = TRUE, "", COUNTIF($F$4:F82, F82))</f>
        <v/>
      </c>
      <c r="H82" s="12"/>
      <c r="I82" s="4"/>
    </row>
    <row r="83" spans="1:9" x14ac:dyDescent="0.35">
      <c r="A83" s="11"/>
      <c r="B83" s="3"/>
      <c r="C83" s="8"/>
      <c r="D83" s="4"/>
      <c r="E83" s="4"/>
      <c r="F83" s="4"/>
      <c r="G83" s="9" t="str">
        <f>IF(ISBLANK(F83) = TRUE, "", COUNTIF($F$4:F83, F83))</f>
        <v/>
      </c>
      <c r="H83" s="12"/>
      <c r="I83" s="4"/>
    </row>
    <row r="84" spans="1:9" x14ac:dyDescent="0.35">
      <c r="A84" s="11"/>
      <c r="B84" s="3"/>
      <c r="C84" s="8"/>
      <c r="D84" s="4"/>
      <c r="E84" s="4"/>
      <c r="F84" s="4"/>
      <c r="G84" s="9" t="str">
        <f>IF(ISBLANK(F84) = TRUE, "", COUNTIF($F$4:F84, F84))</f>
        <v/>
      </c>
      <c r="H84" s="12"/>
      <c r="I84" s="4"/>
    </row>
    <row r="85" spans="1:9" x14ac:dyDescent="0.35">
      <c r="A85" s="11"/>
      <c r="B85" s="3"/>
      <c r="C85" s="8"/>
      <c r="D85" s="4"/>
      <c r="E85" s="4"/>
      <c r="F85" s="4"/>
      <c r="G85" s="9"/>
      <c r="H85" s="4"/>
    </row>
    <row r="86" spans="1:9" x14ac:dyDescent="0.35">
      <c r="A86" s="11"/>
      <c r="B86" s="3"/>
      <c r="C86" s="8"/>
      <c r="D86" s="4"/>
      <c r="E86" s="4"/>
      <c r="F86" s="4"/>
      <c r="G86" s="9"/>
      <c r="H86" s="12"/>
    </row>
    <row r="87" spans="1:9" x14ac:dyDescent="0.35">
      <c r="A87" s="11"/>
      <c r="B87" s="3"/>
      <c r="C87" s="8"/>
      <c r="D87" s="4"/>
      <c r="E87" s="4"/>
      <c r="F87" s="4"/>
      <c r="G87" s="9"/>
      <c r="H87" s="12"/>
    </row>
    <row r="88" spans="1:9" x14ac:dyDescent="0.35">
      <c r="A88" s="11"/>
      <c r="B88" s="3"/>
      <c r="C88" s="8"/>
      <c r="D88" s="4"/>
      <c r="E88" s="4"/>
      <c r="F88" s="4"/>
      <c r="G88" s="9"/>
      <c r="H88" s="12"/>
      <c r="I88" s="4"/>
    </row>
    <row r="89" spans="1:9" x14ac:dyDescent="0.35">
      <c r="A89" s="11"/>
      <c r="B89" s="3"/>
      <c r="C89" s="8"/>
      <c r="D89" s="4"/>
      <c r="E89" s="4"/>
      <c r="F89" s="4"/>
      <c r="G89" s="9"/>
      <c r="H89" s="12"/>
      <c r="I89" s="4"/>
    </row>
    <row r="90" spans="1:9" x14ac:dyDescent="0.35">
      <c r="A90" s="11"/>
      <c r="B90" s="3"/>
      <c r="C90" s="8"/>
      <c r="D90" s="4"/>
      <c r="E90" s="4"/>
      <c r="F90" s="4"/>
      <c r="G90" s="9"/>
      <c r="H90" s="12"/>
      <c r="I90" s="4"/>
    </row>
    <row r="91" spans="1:9" x14ac:dyDescent="0.35">
      <c r="A91" s="11"/>
      <c r="B91" s="3"/>
      <c r="C91" s="8"/>
      <c r="D91" s="4"/>
      <c r="E91" s="4"/>
      <c r="F91" s="4"/>
      <c r="G91" s="9"/>
      <c r="H91" s="12"/>
      <c r="I91" s="4"/>
    </row>
    <row r="92" spans="1:9" x14ac:dyDescent="0.35">
      <c r="A92" s="11"/>
      <c r="B92" s="3"/>
      <c r="C92" s="8"/>
      <c r="D92" s="4"/>
      <c r="E92" s="4"/>
      <c r="F92" s="4"/>
      <c r="G92" s="9"/>
      <c r="H92" s="12"/>
    </row>
    <row r="93" spans="1:9" x14ac:dyDescent="0.35">
      <c r="A93" s="11"/>
      <c r="B93" s="3"/>
      <c r="C93" s="8"/>
      <c r="D93" s="4"/>
      <c r="E93" s="4"/>
      <c r="F93" s="4"/>
      <c r="G93" s="9"/>
      <c r="H93" s="12"/>
    </row>
    <row r="94" spans="1:9" x14ac:dyDescent="0.35">
      <c r="A94" s="11"/>
      <c r="B94" s="3"/>
      <c r="C94" s="8"/>
      <c r="D94" s="4"/>
      <c r="E94" s="4"/>
      <c r="F94" s="4"/>
      <c r="G94" s="9"/>
      <c r="H94" s="12"/>
    </row>
    <row r="95" spans="1:9" x14ac:dyDescent="0.35">
      <c r="A95" s="11"/>
      <c r="B95" s="3"/>
      <c r="C95" s="8"/>
      <c r="D95" s="4"/>
      <c r="E95" s="4"/>
      <c r="F95" s="4"/>
      <c r="G95" s="9"/>
      <c r="H95" s="4"/>
      <c r="I95" s="4"/>
    </row>
    <row r="96" spans="1:9" x14ac:dyDescent="0.35">
      <c r="A96" s="11"/>
      <c r="B96" s="3"/>
      <c r="C96" s="8"/>
      <c r="D96" s="4"/>
      <c r="E96" s="4"/>
      <c r="F96" s="4"/>
      <c r="G96" s="9"/>
      <c r="H96" s="12"/>
      <c r="I96" s="4"/>
    </row>
  </sheetData>
  <autoFilter ref="A3:I96" xr:uid="{00000000-0009-0000-0000-000000000000}">
    <sortState xmlns:xlrd2="http://schemas.microsoft.com/office/spreadsheetml/2017/richdata2" ref="A11:I35">
      <sortCondition ref="A3:A96"/>
    </sortState>
  </autoFilter>
  <sortState xmlns:xlrd2="http://schemas.microsoft.com/office/spreadsheetml/2017/richdata2" ref="A4:G35">
    <sortCondition ref="D4:D35"/>
  </sortState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Results</vt:lpstr>
      <vt:lpstr>Results!Print_Area</vt:lpstr>
      <vt:lpstr>Results!Print_Titles</vt:lpstr>
    </vt:vector>
  </TitlesOfParts>
  <Company>BT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Pickett,RL,Ray,TBC5 R</dc:creator>
  <cp:lastModifiedBy>Pat Pickett</cp:lastModifiedBy>
  <cp:lastPrinted>2025-05-25T11:07:17Z</cp:lastPrinted>
  <dcterms:created xsi:type="dcterms:W3CDTF">2015-05-24T10:34:20Z</dcterms:created>
  <dcterms:modified xsi:type="dcterms:W3CDTF">2026-08-22T14:09:54Z</dcterms:modified>
</cp:coreProperties>
</file>